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1720" windowHeight="928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<sst xmlns="http://schemas.openxmlformats.org/spreadsheetml/2006/main" count="95" uniqueCount="94">
  <si>
    <t>2016年东港区教师招聘统计表（截止2016年7月28日18：00）</t>
  </si>
  <si>
    <t>报考单位</t>
  </si>
  <si>
    <t>电子商务-政府购买服务</t>
  </si>
  <si>
    <t>化学-编制内</t>
  </si>
  <si>
    <t>化学-政府购买服务</t>
  </si>
  <si>
    <t>会计-政府购买服务</t>
  </si>
  <si>
    <t>机电-政府购买服务</t>
  </si>
  <si>
    <t>历史-编制内</t>
  </si>
  <si>
    <t>历史-政府购买服务</t>
  </si>
  <si>
    <t>地理-编制内</t>
  </si>
  <si>
    <t>地理-政府购买服务</t>
  </si>
  <si>
    <t>美术-编制内</t>
  </si>
  <si>
    <t>美术-政府购买服务</t>
  </si>
  <si>
    <t>汽修-政府购买服务</t>
  </si>
  <si>
    <t>生物-编制内</t>
  </si>
  <si>
    <t>生物-政府购买服务</t>
  </si>
  <si>
    <t>数学-编制内</t>
  </si>
  <si>
    <t>数学-定向招聘</t>
  </si>
  <si>
    <t>数学-政府购买服务</t>
  </si>
  <si>
    <t>思品（政治）-编制内</t>
  </si>
  <si>
    <t>思品（政治）-政府购买服务</t>
  </si>
  <si>
    <t>体育-编制内</t>
  </si>
  <si>
    <t>体育-政府购买服务</t>
  </si>
  <si>
    <t>物理-编制内</t>
  </si>
  <si>
    <t>物理-政府购买服务</t>
  </si>
  <si>
    <t>信息技术-编制内</t>
  </si>
  <si>
    <t>信息技术-政府购买服务</t>
  </si>
  <si>
    <t>学前教育-政府购买服务</t>
  </si>
  <si>
    <t>音乐-编制内</t>
  </si>
  <si>
    <t>音乐-政府购买服务</t>
  </si>
  <si>
    <t>英语-编制内</t>
  </si>
  <si>
    <t>英语-政府购买服务</t>
  </si>
  <si>
    <t>语文-编制内</t>
  </si>
  <si>
    <t>语文-定向招聘</t>
  </si>
  <si>
    <t>语文-政府购买服务</t>
  </si>
  <si>
    <t>总计</t>
  </si>
  <si>
    <t>0大村小学</t>
  </si>
  <si>
    <t>0东港区浮来春小学</t>
  </si>
  <si>
    <t>0东港实验学校（小学部）</t>
  </si>
  <si>
    <t>0高新区实验小学</t>
  </si>
  <si>
    <t>0高新区中学（八小校区）</t>
  </si>
  <si>
    <t>0高新区中学（莲村小学校区）</t>
  </si>
  <si>
    <t>0日照城西小学</t>
  </si>
  <si>
    <t>0日照第三小学</t>
  </si>
  <si>
    <t>0日照第四实验小学</t>
  </si>
  <si>
    <t>0日照第四小学</t>
  </si>
  <si>
    <t>0日照第一小学</t>
  </si>
  <si>
    <t>0日照凤凰小学</t>
  </si>
  <si>
    <t>0日照港第一小学</t>
  </si>
  <si>
    <t>0日照古城小学</t>
  </si>
  <si>
    <t>0日照慧通小学</t>
  </si>
  <si>
    <t>0日照石臼小学</t>
  </si>
  <si>
    <t>0日照市朝阳小学</t>
  </si>
  <si>
    <t>0日照市第二实验小学</t>
  </si>
  <si>
    <t>0日照市第三实验小学</t>
  </si>
  <si>
    <t>0日照市济南路小学</t>
  </si>
  <si>
    <t>0日照市金海岸小学</t>
  </si>
  <si>
    <t>0日照市实验小学</t>
  </si>
  <si>
    <t>0日照市实验学校（小学部）</t>
  </si>
  <si>
    <t>0日照市新营小学</t>
  </si>
  <si>
    <t>0山前小学</t>
  </si>
  <si>
    <t>0西湖镇大石小学</t>
  </si>
  <si>
    <t>0西湖镇第二小学</t>
  </si>
  <si>
    <t>0西湖镇范家庄小学</t>
  </si>
  <si>
    <t>0西湖镇响水小学</t>
  </si>
  <si>
    <t>0西湖镇中心小学</t>
  </si>
  <si>
    <t>1北京路中学</t>
  </si>
  <si>
    <t>1东港实验学校（初中部）</t>
  </si>
  <si>
    <t>1后村镇中心初中</t>
  </si>
  <si>
    <t>1南湖镇中心初中</t>
  </si>
  <si>
    <t>1日照第二实验中学</t>
  </si>
  <si>
    <t>1日照第三实验中学</t>
  </si>
  <si>
    <t>1日照港中学</t>
  </si>
  <si>
    <t>1日照高新区中学</t>
  </si>
  <si>
    <t>1日照海曲中学（原日照四中）</t>
  </si>
  <si>
    <t>1日照河山实验学校（初中部）</t>
  </si>
  <si>
    <t>1日照市实验学校（初中部）</t>
  </si>
  <si>
    <t>1日照市实验中学</t>
  </si>
  <si>
    <t>1日照市新营中学</t>
  </si>
  <si>
    <t>1日照市新营中学（南校区）</t>
  </si>
  <si>
    <t>1西湖镇中心初中</t>
  </si>
  <si>
    <t>2日照市机电工程学校</t>
  </si>
  <si>
    <t>3陈疃镇中心幼儿园</t>
  </si>
  <si>
    <t>3东港区实验幼儿园</t>
  </si>
  <si>
    <t>3河山镇中心幼儿园</t>
  </si>
  <si>
    <t>3后村镇中心幼儿园</t>
  </si>
  <si>
    <t>3南湖镇中心幼儿园</t>
  </si>
  <si>
    <t>3秦楼街道中心幼儿园</t>
  </si>
  <si>
    <t>3日照街道中心幼儿园</t>
  </si>
  <si>
    <t>3三庄镇中心幼儿园</t>
  </si>
  <si>
    <t>3石臼街道中心幼儿园</t>
  </si>
  <si>
    <t>3市级机关曙光幼儿园</t>
  </si>
  <si>
    <t>3市直机关幼儿园</t>
  </si>
  <si>
    <t>3西湖镇中心幼儿园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</si>
</sst>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26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65535"/>
  <sheetViews>
    <sheetView tabSelected="1" zoomScalePageLayoutView="0" workbookViewId="0" topLeftCell="A19">
      <selection activeCell="AH45" sqref="AH45"/>
    </sheetView>
  </sheetViews>
  <sheetFormatPr defaultColWidth="9.140625" defaultRowHeight="12.75"/>
  <cols>
    <col min="1" max="1" width="29.00390625" style="0" bestFit="1" customWidth="1"/>
    <col min="2" max="34" width="6.7109375" style="0" customWidth="1"/>
    <col min="35" max="35" width="5.7109375" style="0" bestFit="1" customWidth="1"/>
  </cols>
  <sheetData>
    <row r="1" spans="3:37" ht="33.75">
      <c r="C1" s="5" t="s">
        <v>0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3" spans="1:35" s="2" customFormat="1" ht="63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 t="s">
        <v>18</v>
      </c>
      <c r="S3" s="1" t="s">
        <v>19</v>
      </c>
      <c r="T3" s="1" t="s">
        <v>20</v>
      </c>
      <c r="U3" s="1" t="s">
        <v>21</v>
      </c>
      <c r="V3" s="1" t="s">
        <v>22</v>
      </c>
      <c r="W3" s="1" t="s">
        <v>23</v>
      </c>
      <c r="X3" s="1" t="s">
        <v>24</v>
      </c>
      <c r="Y3" s="1" t="s">
        <v>25</v>
      </c>
      <c r="Z3" s="1" t="s">
        <v>26</v>
      </c>
      <c r="AA3" s="1" t="s">
        <v>27</v>
      </c>
      <c r="AB3" s="1" t="s">
        <v>28</v>
      </c>
      <c r="AC3" s="1" t="s">
        <v>29</v>
      </c>
      <c r="AD3" s="1" t="s">
        <v>30</v>
      </c>
      <c r="AE3" s="1" t="s">
        <v>31</v>
      </c>
      <c r="AF3" s="1" t="s">
        <v>32</v>
      </c>
      <c r="AG3" s="1" t="s">
        <v>33</v>
      </c>
      <c r="AH3" s="1" t="s">
        <v>34</v>
      </c>
      <c r="AI3" s="1" t="s">
        <v>35</v>
      </c>
    </row>
    <row r="4" spans="1:35" ht="12.75">
      <c r="A4" s="3" t="s">
        <v>36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>
        <v>8</v>
      </c>
      <c r="Q4" s="4"/>
      <c r="R4" s="4">
        <v>2</v>
      </c>
      <c r="S4" s="4"/>
      <c r="T4" s="4"/>
      <c r="U4" s="4"/>
      <c r="V4" s="4">
        <v>5</v>
      </c>
      <c r="W4" s="4"/>
      <c r="X4" s="4"/>
      <c r="Y4" s="4"/>
      <c r="Z4" s="4"/>
      <c r="AA4" s="4"/>
      <c r="AB4" s="4"/>
      <c r="AC4" s="4"/>
      <c r="AD4" s="4"/>
      <c r="AE4" s="4"/>
      <c r="AF4" s="4">
        <v>7</v>
      </c>
      <c r="AG4" s="4"/>
      <c r="AH4" s="4">
        <v>1</v>
      </c>
      <c r="AI4" s="4">
        <f aca="true" t="shared" si="0" ref="AI4:AI35">SUM(B4:AH4)</f>
        <v>23</v>
      </c>
    </row>
    <row r="5" spans="1:35" ht="12.75">
      <c r="A5" s="3" t="s">
        <v>37</v>
      </c>
      <c r="B5" s="4"/>
      <c r="C5" s="4"/>
      <c r="D5" s="4"/>
      <c r="E5" s="4"/>
      <c r="F5" s="4"/>
      <c r="G5" s="4"/>
      <c r="H5" s="4"/>
      <c r="I5" s="4"/>
      <c r="J5" s="4"/>
      <c r="K5" s="4"/>
      <c r="L5" s="4">
        <v>15</v>
      </c>
      <c r="M5" s="4"/>
      <c r="N5" s="4"/>
      <c r="O5" s="4"/>
      <c r="P5" s="4"/>
      <c r="Q5" s="4"/>
      <c r="R5" s="4">
        <v>6</v>
      </c>
      <c r="S5" s="4"/>
      <c r="T5" s="4"/>
      <c r="U5" s="4">
        <v>27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>
        <v>54</v>
      </c>
      <c r="AG5" s="4"/>
      <c r="AH5" s="4">
        <v>35</v>
      </c>
      <c r="AI5" s="4">
        <f t="shared" si="0"/>
        <v>137</v>
      </c>
    </row>
    <row r="6" spans="1:35" ht="12.7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>
        <v>6</v>
      </c>
      <c r="M6" s="4"/>
      <c r="N6" s="4"/>
      <c r="O6" s="4"/>
      <c r="P6" s="4">
        <v>60</v>
      </c>
      <c r="Q6" s="4"/>
      <c r="R6" s="4">
        <v>26</v>
      </c>
      <c r="S6" s="4"/>
      <c r="T6" s="4"/>
      <c r="U6" s="4"/>
      <c r="V6" s="4">
        <v>4</v>
      </c>
      <c r="W6" s="4"/>
      <c r="X6" s="4"/>
      <c r="Y6" s="4"/>
      <c r="Z6" s="4"/>
      <c r="AA6" s="4"/>
      <c r="AB6" s="4"/>
      <c r="AC6" s="4"/>
      <c r="AD6" s="4"/>
      <c r="AE6" s="4"/>
      <c r="AF6" s="4">
        <v>37</v>
      </c>
      <c r="AG6" s="4"/>
      <c r="AH6" s="4">
        <v>13</v>
      </c>
      <c r="AI6" s="4">
        <f t="shared" si="0"/>
        <v>146</v>
      </c>
    </row>
    <row r="7" spans="1:35" ht="12.75">
      <c r="A7" s="3" t="s">
        <v>39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>
        <v>2</v>
      </c>
      <c r="W7" s="4"/>
      <c r="X7" s="4"/>
      <c r="Y7" s="4"/>
      <c r="Z7" s="4">
        <v>3</v>
      </c>
      <c r="AA7" s="4"/>
      <c r="AB7" s="4"/>
      <c r="AC7" s="4">
        <v>4</v>
      </c>
      <c r="AD7" s="4"/>
      <c r="AE7" s="4"/>
      <c r="AF7" s="4">
        <v>8</v>
      </c>
      <c r="AG7" s="4"/>
      <c r="AH7" s="4">
        <v>3</v>
      </c>
      <c r="AI7" s="4">
        <f t="shared" si="0"/>
        <v>20</v>
      </c>
    </row>
    <row r="8" spans="1:35" ht="12.75">
      <c r="A8" s="3" t="s">
        <v>40</v>
      </c>
      <c r="B8" s="4"/>
      <c r="C8" s="4"/>
      <c r="D8" s="4"/>
      <c r="E8" s="4"/>
      <c r="F8" s="4"/>
      <c r="G8" s="4"/>
      <c r="H8" s="4"/>
      <c r="I8" s="4"/>
      <c r="J8" s="4"/>
      <c r="K8" s="4">
        <v>38</v>
      </c>
      <c r="L8" s="4"/>
      <c r="M8" s="4"/>
      <c r="N8" s="4"/>
      <c r="O8" s="4"/>
      <c r="P8" s="4">
        <v>25</v>
      </c>
      <c r="Q8" s="4"/>
      <c r="R8" s="4">
        <v>3</v>
      </c>
      <c r="S8" s="4"/>
      <c r="T8" s="4"/>
      <c r="U8" s="4"/>
      <c r="V8" s="4">
        <v>4</v>
      </c>
      <c r="W8" s="4"/>
      <c r="X8" s="4"/>
      <c r="Y8" s="4"/>
      <c r="Z8" s="4">
        <v>8</v>
      </c>
      <c r="AA8" s="4"/>
      <c r="AB8" s="4"/>
      <c r="AC8" s="4"/>
      <c r="AD8" s="4"/>
      <c r="AE8" s="4"/>
      <c r="AF8" s="4">
        <v>6</v>
      </c>
      <c r="AG8" s="4"/>
      <c r="AH8" s="4">
        <v>8</v>
      </c>
      <c r="AI8" s="4">
        <f t="shared" si="0"/>
        <v>92</v>
      </c>
    </row>
    <row r="9" spans="1:35" ht="12.75">
      <c r="A9" s="3" t="s">
        <v>41</v>
      </c>
      <c r="B9" s="4"/>
      <c r="C9" s="4"/>
      <c r="D9" s="4"/>
      <c r="E9" s="4"/>
      <c r="F9" s="4"/>
      <c r="G9" s="4"/>
      <c r="H9" s="4"/>
      <c r="I9" s="4"/>
      <c r="J9" s="4"/>
      <c r="K9" s="4">
        <v>27</v>
      </c>
      <c r="L9" s="4"/>
      <c r="M9" s="4"/>
      <c r="N9" s="4"/>
      <c r="O9" s="4"/>
      <c r="P9" s="4">
        <v>8</v>
      </c>
      <c r="Q9" s="4">
        <v>6</v>
      </c>
      <c r="R9" s="4">
        <v>4</v>
      </c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>
        <v>11</v>
      </c>
      <c r="AG9" s="4"/>
      <c r="AH9" s="4">
        <v>3</v>
      </c>
      <c r="AI9" s="4">
        <f t="shared" si="0"/>
        <v>59</v>
      </c>
    </row>
    <row r="10" spans="1:35" ht="12.75">
      <c r="A10" s="3" t="s">
        <v>42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>
        <v>14</v>
      </c>
      <c r="Q10" s="4"/>
      <c r="R10" s="4">
        <v>9</v>
      </c>
      <c r="S10" s="4"/>
      <c r="T10" s="4"/>
      <c r="U10" s="4">
        <v>22</v>
      </c>
      <c r="V10" s="4"/>
      <c r="W10" s="4"/>
      <c r="X10" s="4"/>
      <c r="Y10" s="4"/>
      <c r="Z10" s="4"/>
      <c r="AA10" s="4"/>
      <c r="AB10" s="4"/>
      <c r="AC10" s="4">
        <v>3</v>
      </c>
      <c r="AD10" s="4"/>
      <c r="AE10" s="4"/>
      <c r="AF10" s="4">
        <v>14</v>
      </c>
      <c r="AG10" s="4"/>
      <c r="AH10" s="4">
        <v>18</v>
      </c>
      <c r="AI10" s="4">
        <f t="shared" si="0"/>
        <v>80</v>
      </c>
    </row>
    <row r="11" spans="1:35" ht="12.75">
      <c r="A11" s="3" t="s">
        <v>43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v>12</v>
      </c>
      <c r="Q11" s="4"/>
      <c r="R11" s="4">
        <v>6</v>
      </c>
      <c r="S11" s="4"/>
      <c r="T11" s="4"/>
      <c r="U11" s="4"/>
      <c r="V11" s="4">
        <v>6</v>
      </c>
      <c r="W11" s="4"/>
      <c r="X11" s="4"/>
      <c r="Y11" s="4"/>
      <c r="Z11" s="4">
        <v>1</v>
      </c>
      <c r="AA11" s="4"/>
      <c r="AB11" s="4"/>
      <c r="AC11" s="4">
        <v>4</v>
      </c>
      <c r="AD11" s="4"/>
      <c r="AE11" s="4"/>
      <c r="AF11" s="4">
        <v>19</v>
      </c>
      <c r="AG11" s="4"/>
      <c r="AH11" s="4">
        <v>2</v>
      </c>
      <c r="AI11" s="4">
        <f t="shared" si="0"/>
        <v>50</v>
      </c>
    </row>
    <row r="12" spans="1:35" ht="12.75">
      <c r="A12" s="3" t="s">
        <v>44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>
        <v>7</v>
      </c>
      <c r="M12" s="4"/>
      <c r="N12" s="4"/>
      <c r="O12" s="4"/>
      <c r="P12" s="4">
        <v>16</v>
      </c>
      <c r="Q12" s="4"/>
      <c r="R12" s="4">
        <v>13</v>
      </c>
      <c r="S12" s="4"/>
      <c r="T12" s="4"/>
      <c r="U12" s="4">
        <v>15</v>
      </c>
      <c r="V12" s="4">
        <v>4</v>
      </c>
      <c r="W12" s="4"/>
      <c r="X12" s="4"/>
      <c r="Y12" s="4"/>
      <c r="Z12" s="4">
        <v>1</v>
      </c>
      <c r="AA12" s="4"/>
      <c r="AB12" s="4"/>
      <c r="AC12" s="4"/>
      <c r="AD12" s="4"/>
      <c r="AE12" s="4">
        <v>13</v>
      </c>
      <c r="AF12" s="4">
        <v>41</v>
      </c>
      <c r="AG12" s="4"/>
      <c r="AH12" s="4">
        <v>31</v>
      </c>
      <c r="AI12" s="4">
        <f t="shared" si="0"/>
        <v>141</v>
      </c>
    </row>
    <row r="13" spans="1:35" ht="12.75">
      <c r="A13" s="3" t="s">
        <v>45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>
        <v>14</v>
      </c>
      <c r="M13" s="4"/>
      <c r="N13" s="4"/>
      <c r="O13" s="4"/>
      <c r="P13" s="4">
        <v>9</v>
      </c>
      <c r="Q13" s="4"/>
      <c r="R13" s="4">
        <v>13</v>
      </c>
      <c r="S13" s="4"/>
      <c r="T13" s="4"/>
      <c r="U13" s="4"/>
      <c r="V13" s="4"/>
      <c r="W13" s="4"/>
      <c r="X13" s="4"/>
      <c r="Y13" s="4">
        <v>11</v>
      </c>
      <c r="Z13" s="4"/>
      <c r="AA13" s="4"/>
      <c r="AB13" s="4"/>
      <c r="AC13" s="4"/>
      <c r="AD13" s="4"/>
      <c r="AE13" s="4">
        <v>9</v>
      </c>
      <c r="AF13" s="4">
        <v>30</v>
      </c>
      <c r="AG13" s="4"/>
      <c r="AH13" s="4">
        <v>33</v>
      </c>
      <c r="AI13" s="4">
        <f t="shared" si="0"/>
        <v>119</v>
      </c>
    </row>
    <row r="14" spans="1:35" ht="12.75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>
        <v>2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>
        <v>3</v>
      </c>
      <c r="AD14" s="4"/>
      <c r="AE14" s="4">
        <v>20</v>
      </c>
      <c r="AF14" s="4">
        <v>9</v>
      </c>
      <c r="AG14" s="4"/>
      <c r="AH14" s="4"/>
      <c r="AI14" s="4">
        <f t="shared" si="0"/>
        <v>34</v>
      </c>
    </row>
    <row r="15" spans="1:35" ht="12.75">
      <c r="A15" s="3" t="s">
        <v>47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>
        <v>11</v>
      </c>
      <c r="M15" s="4"/>
      <c r="N15" s="4"/>
      <c r="O15" s="4"/>
      <c r="P15" s="4">
        <v>12</v>
      </c>
      <c r="Q15" s="4"/>
      <c r="R15" s="4">
        <v>7</v>
      </c>
      <c r="S15" s="4"/>
      <c r="T15" s="4"/>
      <c r="U15" s="4"/>
      <c r="V15" s="4">
        <v>8</v>
      </c>
      <c r="W15" s="4"/>
      <c r="X15" s="4"/>
      <c r="Y15" s="4"/>
      <c r="Z15" s="4">
        <v>4</v>
      </c>
      <c r="AA15" s="4"/>
      <c r="AB15" s="4">
        <v>38</v>
      </c>
      <c r="AC15" s="4"/>
      <c r="AD15" s="4"/>
      <c r="AE15" s="4">
        <v>18</v>
      </c>
      <c r="AF15" s="4">
        <v>16</v>
      </c>
      <c r="AG15" s="4"/>
      <c r="AH15" s="4">
        <v>4</v>
      </c>
      <c r="AI15" s="4">
        <f t="shared" si="0"/>
        <v>118</v>
      </c>
    </row>
    <row r="16" spans="1:35" ht="12.75">
      <c r="A16" s="3" t="s">
        <v>48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>
        <v>54</v>
      </c>
      <c r="Q16" s="4"/>
      <c r="R16" s="4">
        <v>17</v>
      </c>
      <c r="S16" s="4"/>
      <c r="T16" s="4"/>
      <c r="U16" s="4"/>
      <c r="V16" s="4">
        <v>30</v>
      </c>
      <c r="W16" s="4"/>
      <c r="X16" s="4"/>
      <c r="Y16" s="4"/>
      <c r="Z16" s="4"/>
      <c r="AA16" s="4"/>
      <c r="AB16" s="4"/>
      <c r="AC16" s="4"/>
      <c r="AD16" s="4"/>
      <c r="AE16" s="4"/>
      <c r="AF16" s="4">
        <v>8</v>
      </c>
      <c r="AG16" s="4"/>
      <c r="AH16" s="4">
        <v>4</v>
      </c>
      <c r="AI16" s="4">
        <f t="shared" si="0"/>
        <v>113</v>
      </c>
    </row>
    <row r="17" spans="1:35" ht="12.75">
      <c r="A17" s="3" t="s">
        <v>49</v>
      </c>
      <c r="B17" s="4"/>
      <c r="C17" s="4"/>
      <c r="D17" s="4"/>
      <c r="E17" s="4"/>
      <c r="F17" s="4"/>
      <c r="G17" s="4"/>
      <c r="H17" s="4"/>
      <c r="I17" s="4"/>
      <c r="J17" s="4"/>
      <c r="K17" s="4">
        <v>38</v>
      </c>
      <c r="L17" s="4"/>
      <c r="M17" s="4"/>
      <c r="N17" s="4"/>
      <c r="O17" s="4"/>
      <c r="P17" s="4">
        <v>6</v>
      </c>
      <c r="Q17" s="4">
        <v>6</v>
      </c>
      <c r="R17" s="4">
        <v>5</v>
      </c>
      <c r="S17" s="4"/>
      <c r="T17" s="4"/>
      <c r="U17" s="4">
        <v>31</v>
      </c>
      <c r="V17" s="4"/>
      <c r="W17" s="4"/>
      <c r="X17" s="4"/>
      <c r="Y17" s="4">
        <v>6</v>
      </c>
      <c r="Z17" s="4"/>
      <c r="AA17" s="4"/>
      <c r="AB17" s="4"/>
      <c r="AC17" s="4">
        <v>6</v>
      </c>
      <c r="AD17" s="4">
        <v>79</v>
      </c>
      <c r="AE17" s="4"/>
      <c r="AF17" s="4">
        <v>20</v>
      </c>
      <c r="AG17" s="4"/>
      <c r="AH17" s="4">
        <v>3</v>
      </c>
      <c r="AI17" s="4">
        <f t="shared" si="0"/>
        <v>200</v>
      </c>
    </row>
    <row r="18" spans="1:35" ht="12.75">
      <c r="A18" s="3" t="s">
        <v>50</v>
      </c>
      <c r="B18" s="4"/>
      <c r="C18" s="4"/>
      <c r="D18" s="4"/>
      <c r="E18" s="4"/>
      <c r="F18" s="4"/>
      <c r="G18" s="4"/>
      <c r="H18" s="4"/>
      <c r="I18" s="4"/>
      <c r="J18" s="4"/>
      <c r="K18" s="4">
        <v>25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>
        <v>28</v>
      </c>
      <c r="AC18" s="4"/>
      <c r="AD18" s="4"/>
      <c r="AE18" s="4"/>
      <c r="AF18" s="4">
        <v>3</v>
      </c>
      <c r="AG18" s="4">
        <v>4</v>
      </c>
      <c r="AH18" s="4"/>
      <c r="AI18" s="4">
        <f t="shared" si="0"/>
        <v>60</v>
      </c>
    </row>
    <row r="19" spans="1:35" ht="12.75">
      <c r="A19" s="3" t="s">
        <v>51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v>5</v>
      </c>
      <c r="M19" s="4"/>
      <c r="N19" s="4"/>
      <c r="O19" s="4"/>
      <c r="P19" s="4">
        <v>18</v>
      </c>
      <c r="Q19" s="4"/>
      <c r="R19" s="4">
        <v>4</v>
      </c>
      <c r="S19" s="4"/>
      <c r="T19" s="4"/>
      <c r="U19" s="4">
        <v>20</v>
      </c>
      <c r="V19" s="4">
        <v>3</v>
      </c>
      <c r="W19" s="4"/>
      <c r="X19" s="4"/>
      <c r="Y19" s="4"/>
      <c r="Z19" s="4"/>
      <c r="AA19" s="4"/>
      <c r="AB19" s="4"/>
      <c r="AC19" s="4"/>
      <c r="AD19" s="4"/>
      <c r="AE19" s="4"/>
      <c r="AF19" s="4">
        <v>10</v>
      </c>
      <c r="AG19" s="4"/>
      <c r="AH19" s="4">
        <v>2</v>
      </c>
      <c r="AI19" s="4">
        <f t="shared" si="0"/>
        <v>62</v>
      </c>
    </row>
    <row r="20" spans="1:35" ht="12.75">
      <c r="A20" s="3" t="s">
        <v>52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v>16</v>
      </c>
      <c r="Q20" s="4"/>
      <c r="R20" s="4">
        <v>16</v>
      </c>
      <c r="S20" s="4"/>
      <c r="T20" s="4"/>
      <c r="U20" s="4">
        <v>21</v>
      </c>
      <c r="V20" s="4"/>
      <c r="W20" s="4"/>
      <c r="X20" s="4"/>
      <c r="Y20" s="4"/>
      <c r="Z20" s="4"/>
      <c r="AA20" s="4"/>
      <c r="AB20" s="4"/>
      <c r="AC20" s="4"/>
      <c r="AD20" s="4"/>
      <c r="AE20" s="4">
        <v>12</v>
      </c>
      <c r="AF20" s="4">
        <v>9</v>
      </c>
      <c r="AG20" s="4">
        <v>12</v>
      </c>
      <c r="AH20" s="4">
        <v>4</v>
      </c>
      <c r="AI20" s="4">
        <f t="shared" si="0"/>
        <v>90</v>
      </c>
    </row>
    <row r="21" spans="1:35" ht="12.75">
      <c r="A21" s="3" t="s">
        <v>53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v>14</v>
      </c>
      <c r="Q21" s="4"/>
      <c r="R21" s="4">
        <v>1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>
        <v>5</v>
      </c>
      <c r="AD21" s="4"/>
      <c r="AE21" s="4"/>
      <c r="AF21" s="4">
        <v>8</v>
      </c>
      <c r="AG21" s="4"/>
      <c r="AH21" s="4">
        <v>3</v>
      </c>
      <c r="AI21" s="4">
        <f t="shared" si="0"/>
        <v>31</v>
      </c>
    </row>
    <row r="22" spans="1:35" ht="12.75">
      <c r="A22" s="3" t="s">
        <v>54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v>16</v>
      </c>
      <c r="Q22" s="4"/>
      <c r="R22" s="4">
        <v>3</v>
      </c>
      <c r="S22" s="4"/>
      <c r="T22" s="4"/>
      <c r="U22" s="4"/>
      <c r="V22" s="4">
        <v>3</v>
      </c>
      <c r="W22" s="4"/>
      <c r="X22" s="4"/>
      <c r="Y22" s="4"/>
      <c r="Z22" s="4"/>
      <c r="AA22" s="4"/>
      <c r="AB22" s="4"/>
      <c r="AC22" s="4">
        <v>16</v>
      </c>
      <c r="AD22" s="4"/>
      <c r="AE22" s="4"/>
      <c r="AF22" s="4">
        <v>12</v>
      </c>
      <c r="AG22" s="4"/>
      <c r="AH22" s="4">
        <v>3</v>
      </c>
      <c r="AI22" s="4">
        <f t="shared" si="0"/>
        <v>53</v>
      </c>
    </row>
    <row r="23" spans="1:35" ht="12.75">
      <c r="A23" s="3" t="s">
        <v>55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>
        <v>30</v>
      </c>
      <c r="M23" s="4"/>
      <c r="N23" s="4"/>
      <c r="O23" s="4"/>
      <c r="P23" s="4">
        <v>25</v>
      </c>
      <c r="Q23" s="4"/>
      <c r="R23" s="4">
        <v>19</v>
      </c>
      <c r="S23" s="4"/>
      <c r="T23" s="4"/>
      <c r="U23" s="4"/>
      <c r="V23" s="4">
        <v>4</v>
      </c>
      <c r="W23" s="4"/>
      <c r="X23" s="4"/>
      <c r="Y23" s="4">
        <v>18</v>
      </c>
      <c r="Z23" s="4">
        <v>5</v>
      </c>
      <c r="AA23" s="4"/>
      <c r="AB23" s="4">
        <v>30</v>
      </c>
      <c r="AC23" s="4">
        <v>22</v>
      </c>
      <c r="AD23" s="4"/>
      <c r="AE23" s="4"/>
      <c r="AF23" s="4">
        <v>22</v>
      </c>
      <c r="AG23" s="4"/>
      <c r="AH23" s="4">
        <v>13</v>
      </c>
      <c r="AI23" s="4">
        <f t="shared" si="0"/>
        <v>188</v>
      </c>
    </row>
    <row r="24" spans="1:35" ht="12.75">
      <c r="A24" s="3" t="s">
        <v>56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>
        <v>5</v>
      </c>
      <c r="W24" s="4"/>
      <c r="X24" s="4"/>
      <c r="Y24" s="4"/>
      <c r="Z24" s="4"/>
      <c r="AA24" s="4"/>
      <c r="AB24" s="4"/>
      <c r="AC24" s="4"/>
      <c r="AD24" s="4"/>
      <c r="AE24" s="4">
        <v>32</v>
      </c>
      <c r="AF24" s="4">
        <v>27</v>
      </c>
      <c r="AG24" s="4"/>
      <c r="AH24" s="4"/>
      <c r="AI24" s="4">
        <f t="shared" si="0"/>
        <v>64</v>
      </c>
    </row>
    <row r="25" spans="1:35" ht="12.75">
      <c r="A25" s="3" t="s">
        <v>57</v>
      </c>
      <c r="B25" s="4"/>
      <c r="C25" s="4"/>
      <c r="D25" s="4"/>
      <c r="E25" s="4"/>
      <c r="F25" s="4"/>
      <c r="G25" s="4"/>
      <c r="H25" s="4"/>
      <c r="I25" s="4"/>
      <c r="J25" s="4"/>
      <c r="K25" s="4">
        <v>73</v>
      </c>
      <c r="L25" s="4">
        <v>16</v>
      </c>
      <c r="M25" s="4"/>
      <c r="N25" s="4"/>
      <c r="O25" s="4"/>
      <c r="P25" s="4"/>
      <c r="Q25" s="4"/>
      <c r="R25" s="4">
        <v>7</v>
      </c>
      <c r="S25" s="4"/>
      <c r="T25" s="4"/>
      <c r="U25" s="4">
        <v>28</v>
      </c>
      <c r="V25" s="4">
        <v>2</v>
      </c>
      <c r="W25" s="4"/>
      <c r="X25" s="4"/>
      <c r="Y25" s="4"/>
      <c r="Z25" s="4">
        <v>3</v>
      </c>
      <c r="AA25" s="4"/>
      <c r="AB25" s="4">
        <v>28</v>
      </c>
      <c r="AC25" s="4">
        <v>13</v>
      </c>
      <c r="AD25" s="4"/>
      <c r="AE25" s="4"/>
      <c r="AF25" s="4">
        <v>37</v>
      </c>
      <c r="AG25" s="4"/>
      <c r="AH25" s="4">
        <v>21</v>
      </c>
      <c r="AI25" s="4">
        <f t="shared" si="0"/>
        <v>228</v>
      </c>
    </row>
    <row r="26" spans="1:35" ht="12.75">
      <c r="A26" s="3" t="s">
        <v>58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>
        <v>6</v>
      </c>
      <c r="M26" s="4"/>
      <c r="N26" s="4"/>
      <c r="O26" s="4"/>
      <c r="P26" s="4"/>
      <c r="Q26" s="4"/>
      <c r="R26" s="4">
        <v>2</v>
      </c>
      <c r="S26" s="4"/>
      <c r="T26" s="4"/>
      <c r="U26" s="4"/>
      <c r="V26" s="4"/>
      <c r="W26" s="4"/>
      <c r="X26" s="4"/>
      <c r="Y26" s="4"/>
      <c r="Z26" s="4"/>
      <c r="AA26" s="4"/>
      <c r="AB26" s="4">
        <v>24</v>
      </c>
      <c r="AC26" s="4"/>
      <c r="AD26" s="4"/>
      <c r="AE26" s="4"/>
      <c r="AF26" s="4">
        <v>12</v>
      </c>
      <c r="AG26" s="4"/>
      <c r="AH26" s="4"/>
      <c r="AI26" s="4">
        <f t="shared" si="0"/>
        <v>44</v>
      </c>
    </row>
    <row r="27" spans="1:35" ht="12.75">
      <c r="A27" s="3" t="s">
        <v>59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v>54</v>
      </c>
      <c r="Q27" s="4"/>
      <c r="R27" s="4">
        <v>14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>
        <v>34</v>
      </c>
      <c r="AG27" s="4"/>
      <c r="AH27" s="4">
        <v>158</v>
      </c>
      <c r="AI27" s="4">
        <f t="shared" si="0"/>
        <v>260</v>
      </c>
    </row>
    <row r="28" spans="1:35" ht="12.75">
      <c r="A28" s="3" t="s">
        <v>60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>
        <v>10</v>
      </c>
      <c r="Q28" s="4"/>
      <c r="R28" s="4">
        <v>3</v>
      </c>
      <c r="S28" s="4"/>
      <c r="T28" s="4"/>
      <c r="U28" s="4"/>
      <c r="V28" s="4">
        <v>7</v>
      </c>
      <c r="W28" s="4"/>
      <c r="X28" s="4"/>
      <c r="Y28" s="4"/>
      <c r="Z28" s="4"/>
      <c r="AA28" s="4"/>
      <c r="AB28" s="4"/>
      <c r="AC28" s="4"/>
      <c r="AD28" s="4"/>
      <c r="AE28" s="4"/>
      <c r="AF28" s="4">
        <v>4</v>
      </c>
      <c r="AG28" s="4"/>
      <c r="AH28" s="4"/>
      <c r="AI28" s="4">
        <f t="shared" si="0"/>
        <v>24</v>
      </c>
    </row>
    <row r="29" spans="1:35" ht="12.75">
      <c r="A29" s="3" t="s">
        <v>61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>
        <v>8</v>
      </c>
      <c r="AG29" s="4"/>
      <c r="AH29" s="4"/>
      <c r="AI29" s="4">
        <f t="shared" si="0"/>
        <v>8</v>
      </c>
    </row>
    <row r="30" spans="1:35" ht="12.75">
      <c r="A30" s="3" t="s">
        <v>62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>
        <v>6</v>
      </c>
      <c r="AG30" s="4"/>
      <c r="AH30" s="4"/>
      <c r="AI30" s="4">
        <f t="shared" si="0"/>
        <v>6</v>
      </c>
    </row>
    <row r="31" spans="1:35" ht="12.75">
      <c r="A31" s="3" t="s">
        <v>63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>
        <v>15</v>
      </c>
      <c r="AE31" s="4"/>
      <c r="AF31" s="4"/>
      <c r="AG31" s="4"/>
      <c r="AH31" s="4"/>
      <c r="AI31" s="4">
        <f t="shared" si="0"/>
        <v>15</v>
      </c>
    </row>
    <row r="32" spans="1:35" ht="12.75">
      <c r="A32" s="3" t="s">
        <v>64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>
        <v>20</v>
      </c>
      <c r="AE32" s="4"/>
      <c r="AF32" s="4"/>
      <c r="AG32" s="4"/>
      <c r="AH32" s="4"/>
      <c r="AI32" s="4">
        <f t="shared" si="0"/>
        <v>20</v>
      </c>
    </row>
    <row r="33" spans="1:35" ht="12.75">
      <c r="A33" s="3" t="s">
        <v>65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>
        <v>8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>
        <f t="shared" si="0"/>
        <v>8</v>
      </c>
    </row>
    <row r="34" spans="1:35" ht="12.75">
      <c r="A34" s="3" t="s">
        <v>66</v>
      </c>
      <c r="B34" s="4"/>
      <c r="C34" s="4"/>
      <c r="D34" s="4"/>
      <c r="E34" s="4"/>
      <c r="F34" s="4"/>
      <c r="G34" s="4">
        <v>38</v>
      </c>
      <c r="H34" s="4"/>
      <c r="I34" s="4"/>
      <c r="J34" s="4">
        <v>6</v>
      </c>
      <c r="K34" s="4"/>
      <c r="L34" s="4"/>
      <c r="M34" s="4"/>
      <c r="N34" s="4"/>
      <c r="O34" s="4">
        <v>12</v>
      </c>
      <c r="P34" s="4"/>
      <c r="Q34" s="4"/>
      <c r="R34" s="4"/>
      <c r="S34" s="4"/>
      <c r="T34" s="4"/>
      <c r="U34" s="4"/>
      <c r="V34" s="4">
        <v>7</v>
      </c>
      <c r="W34" s="4"/>
      <c r="X34" s="4">
        <v>5</v>
      </c>
      <c r="Y34" s="4"/>
      <c r="Z34" s="4">
        <v>3</v>
      </c>
      <c r="AA34" s="4"/>
      <c r="AB34" s="4"/>
      <c r="AC34" s="4"/>
      <c r="AD34" s="4">
        <v>66</v>
      </c>
      <c r="AE34" s="4">
        <v>13</v>
      </c>
      <c r="AF34" s="4">
        <v>15</v>
      </c>
      <c r="AG34" s="4"/>
      <c r="AH34" s="4">
        <v>7</v>
      </c>
      <c r="AI34" s="4">
        <f t="shared" si="0"/>
        <v>172</v>
      </c>
    </row>
    <row r="35" spans="1:35" ht="12.75">
      <c r="A35" s="3" t="s">
        <v>67</v>
      </c>
      <c r="B35" s="4"/>
      <c r="C35" s="4"/>
      <c r="D35" s="4"/>
      <c r="E35" s="4"/>
      <c r="F35" s="4"/>
      <c r="G35" s="4"/>
      <c r="H35" s="4"/>
      <c r="I35" s="4">
        <v>23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>
        <f t="shared" si="0"/>
        <v>23</v>
      </c>
    </row>
    <row r="36" spans="1:35" ht="12.75">
      <c r="A36" s="3" t="s">
        <v>68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>
        <v>9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>
        <v>10</v>
      </c>
      <c r="AC36" s="4"/>
      <c r="AD36" s="4"/>
      <c r="AE36" s="4"/>
      <c r="AF36" s="4"/>
      <c r="AG36" s="4"/>
      <c r="AH36" s="4"/>
      <c r="AI36" s="4">
        <f aca="true" t="shared" si="1" ref="AI36:AI62">SUM(B36:AH36)</f>
        <v>19</v>
      </c>
    </row>
    <row r="37" spans="1:35" ht="12.75">
      <c r="A37" s="3" t="s">
        <v>69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>
        <v>12</v>
      </c>
      <c r="AE37" s="4">
        <v>2</v>
      </c>
      <c r="AF37" s="4"/>
      <c r="AG37" s="4"/>
      <c r="AH37" s="4"/>
      <c r="AI37" s="4">
        <f t="shared" si="1"/>
        <v>14</v>
      </c>
    </row>
    <row r="38" spans="1:35" ht="12.75">
      <c r="A38" s="3" t="s">
        <v>70</v>
      </c>
      <c r="B38" s="4"/>
      <c r="C38" s="4"/>
      <c r="D38" s="4"/>
      <c r="E38" s="4"/>
      <c r="F38" s="4"/>
      <c r="G38" s="4"/>
      <c r="H38" s="4">
        <v>8</v>
      </c>
      <c r="I38" s="4">
        <v>22</v>
      </c>
      <c r="J38" s="4"/>
      <c r="K38" s="4"/>
      <c r="L38" s="4"/>
      <c r="M38" s="4"/>
      <c r="N38" s="4"/>
      <c r="O38" s="4">
        <v>8</v>
      </c>
      <c r="P38" s="4"/>
      <c r="Q38" s="4"/>
      <c r="R38" s="4"/>
      <c r="S38" s="4"/>
      <c r="T38" s="4"/>
      <c r="U38" s="4"/>
      <c r="V38" s="4"/>
      <c r="W38" s="4"/>
      <c r="X38" s="4"/>
      <c r="Y38" s="4">
        <v>19</v>
      </c>
      <c r="Z38" s="4">
        <v>3</v>
      </c>
      <c r="AA38" s="4"/>
      <c r="AB38" s="4"/>
      <c r="AC38" s="4"/>
      <c r="AD38" s="4"/>
      <c r="AE38" s="4"/>
      <c r="AF38" s="4"/>
      <c r="AG38" s="4"/>
      <c r="AH38" s="4"/>
      <c r="AI38" s="4">
        <f t="shared" si="1"/>
        <v>60</v>
      </c>
    </row>
    <row r="39" spans="1:35" ht="12.75">
      <c r="A39" s="3" t="s">
        <v>71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>
        <v>21</v>
      </c>
      <c r="X39" s="4"/>
      <c r="Y39" s="4"/>
      <c r="Z39" s="4"/>
      <c r="AA39" s="4"/>
      <c r="AB39" s="4"/>
      <c r="AC39" s="4"/>
      <c r="AD39" s="4"/>
      <c r="AE39" s="4">
        <v>3</v>
      </c>
      <c r="AF39" s="4"/>
      <c r="AG39" s="4"/>
      <c r="AH39" s="4"/>
      <c r="AI39" s="4">
        <f t="shared" si="1"/>
        <v>24</v>
      </c>
    </row>
    <row r="40" spans="1:35" ht="12.75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>
        <v>7</v>
      </c>
      <c r="K40" s="4"/>
      <c r="L40" s="4">
        <v>13</v>
      </c>
      <c r="M40" s="4"/>
      <c r="N40" s="4"/>
      <c r="O40" s="4"/>
      <c r="P40" s="4"/>
      <c r="Q40" s="4"/>
      <c r="R40" s="4"/>
      <c r="S40" s="4"/>
      <c r="T40" s="4">
        <v>9</v>
      </c>
      <c r="U40" s="4"/>
      <c r="V40" s="4"/>
      <c r="W40" s="4"/>
      <c r="X40" s="4"/>
      <c r="Y40" s="4"/>
      <c r="Z40" s="4">
        <v>6</v>
      </c>
      <c r="AA40" s="4"/>
      <c r="AB40" s="4"/>
      <c r="AC40" s="4">
        <v>7</v>
      </c>
      <c r="AD40" s="4"/>
      <c r="AE40" s="4"/>
      <c r="AF40" s="4">
        <v>21</v>
      </c>
      <c r="AG40" s="4"/>
      <c r="AH40" s="4">
        <v>2</v>
      </c>
      <c r="AI40" s="4">
        <f t="shared" si="1"/>
        <v>65</v>
      </c>
    </row>
    <row r="41" spans="1:35" ht="12.75">
      <c r="A41" s="3" t="s">
        <v>73</v>
      </c>
      <c r="B41" s="4"/>
      <c r="C41" s="4">
        <v>60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>
        <v>6</v>
      </c>
      <c r="AF41" s="4"/>
      <c r="AG41" s="4"/>
      <c r="AH41" s="4"/>
      <c r="AI41" s="4">
        <f t="shared" si="1"/>
        <v>66</v>
      </c>
    </row>
    <row r="42" spans="1:35" ht="12.75">
      <c r="A42" s="3" t="s">
        <v>74</v>
      </c>
      <c r="B42" s="4"/>
      <c r="C42" s="4"/>
      <c r="D42" s="4">
        <v>16</v>
      </c>
      <c r="E42" s="4"/>
      <c r="F42" s="4"/>
      <c r="G42" s="4"/>
      <c r="H42" s="4"/>
      <c r="I42" s="4"/>
      <c r="J42" s="4">
        <v>5</v>
      </c>
      <c r="K42" s="4"/>
      <c r="L42" s="4"/>
      <c r="M42" s="4"/>
      <c r="N42" s="4">
        <v>32</v>
      </c>
      <c r="O42" s="4"/>
      <c r="P42" s="4">
        <v>12</v>
      </c>
      <c r="Q42" s="4"/>
      <c r="R42" s="4">
        <v>2</v>
      </c>
      <c r="S42" s="4"/>
      <c r="T42" s="4"/>
      <c r="U42" s="4"/>
      <c r="V42" s="4"/>
      <c r="W42" s="4">
        <v>14</v>
      </c>
      <c r="X42" s="4"/>
      <c r="Y42" s="4"/>
      <c r="Z42" s="4"/>
      <c r="AA42" s="4"/>
      <c r="AB42" s="4"/>
      <c r="AC42" s="4">
        <v>3</v>
      </c>
      <c r="AD42" s="4">
        <v>35</v>
      </c>
      <c r="AE42" s="4">
        <v>3</v>
      </c>
      <c r="AF42" s="4"/>
      <c r="AG42" s="4"/>
      <c r="AH42" s="4">
        <v>4</v>
      </c>
      <c r="AI42" s="4">
        <f t="shared" si="1"/>
        <v>126</v>
      </c>
    </row>
    <row r="43" spans="1:35" ht="12.75">
      <c r="A43" s="3" t="s">
        <v>75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>
        <v>19</v>
      </c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>
        <f t="shared" si="1"/>
        <v>19</v>
      </c>
    </row>
    <row r="44" spans="1:35" ht="12.75">
      <c r="A44" s="3" t="s">
        <v>76</v>
      </c>
      <c r="B44" s="4"/>
      <c r="C44" s="4"/>
      <c r="D44" s="4"/>
      <c r="E44" s="4"/>
      <c r="F44" s="4"/>
      <c r="G44" s="4"/>
      <c r="H44" s="4">
        <v>5</v>
      </c>
      <c r="I44" s="4">
        <v>24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>
        <f t="shared" si="1"/>
        <v>29</v>
      </c>
    </row>
    <row r="45" spans="1:35" ht="12.75">
      <c r="A45" s="3" t="s">
        <v>77</v>
      </c>
      <c r="B45" s="4"/>
      <c r="C45" s="4"/>
      <c r="D45" s="4">
        <v>22</v>
      </c>
      <c r="E45" s="4"/>
      <c r="F45" s="4"/>
      <c r="G45" s="4"/>
      <c r="H45" s="4"/>
      <c r="I45" s="4"/>
      <c r="J45" s="4">
        <v>5</v>
      </c>
      <c r="K45" s="4"/>
      <c r="L45" s="4"/>
      <c r="M45" s="4"/>
      <c r="N45" s="4"/>
      <c r="O45" s="4">
        <v>14</v>
      </c>
      <c r="P45" s="4">
        <v>26</v>
      </c>
      <c r="Q45" s="4"/>
      <c r="R45" s="4">
        <v>1</v>
      </c>
      <c r="S45" s="4"/>
      <c r="T45" s="4"/>
      <c r="U45" s="4"/>
      <c r="V45" s="4">
        <v>4</v>
      </c>
      <c r="W45" s="4"/>
      <c r="X45" s="4">
        <v>4</v>
      </c>
      <c r="Y45" s="4"/>
      <c r="Z45" s="4"/>
      <c r="AA45" s="4"/>
      <c r="AB45" s="4"/>
      <c r="AC45" s="4"/>
      <c r="AD45" s="4"/>
      <c r="AE45" s="4">
        <v>2</v>
      </c>
      <c r="AF45" s="4">
        <v>18</v>
      </c>
      <c r="AG45" s="4"/>
      <c r="AH45" s="4">
        <v>1</v>
      </c>
      <c r="AI45" s="4">
        <f t="shared" si="1"/>
        <v>97</v>
      </c>
    </row>
    <row r="46" spans="1:35" ht="12.75">
      <c r="A46" s="3" t="s">
        <v>78</v>
      </c>
      <c r="B46" s="4"/>
      <c r="C46" s="4"/>
      <c r="D46" s="4"/>
      <c r="E46" s="4"/>
      <c r="F46" s="4"/>
      <c r="G46" s="4"/>
      <c r="H46" s="4">
        <v>10</v>
      </c>
      <c r="I46" s="4"/>
      <c r="J46" s="4">
        <v>6</v>
      </c>
      <c r="K46" s="4"/>
      <c r="L46" s="4"/>
      <c r="M46" s="4"/>
      <c r="N46" s="4"/>
      <c r="O46" s="4">
        <v>9</v>
      </c>
      <c r="P46" s="4"/>
      <c r="Q46" s="4"/>
      <c r="R46" s="4">
        <v>5</v>
      </c>
      <c r="S46" s="4">
        <v>55</v>
      </c>
      <c r="T46" s="4"/>
      <c r="U46" s="4">
        <v>25</v>
      </c>
      <c r="V46" s="4">
        <v>3</v>
      </c>
      <c r="W46" s="4"/>
      <c r="X46" s="4"/>
      <c r="Y46" s="4"/>
      <c r="Z46" s="4">
        <v>2</v>
      </c>
      <c r="AA46" s="4"/>
      <c r="AB46" s="4"/>
      <c r="AC46" s="4">
        <v>15</v>
      </c>
      <c r="AD46" s="4"/>
      <c r="AE46" s="4">
        <v>5</v>
      </c>
      <c r="AF46" s="4">
        <v>19</v>
      </c>
      <c r="AG46" s="4"/>
      <c r="AH46" s="4">
        <v>4</v>
      </c>
      <c r="AI46" s="4">
        <f t="shared" si="1"/>
        <v>158</v>
      </c>
    </row>
    <row r="47" spans="1:35" ht="12.75">
      <c r="A47" s="3" t="s">
        <v>79</v>
      </c>
      <c r="B47" s="4"/>
      <c r="C47" s="4"/>
      <c r="D47" s="4">
        <v>16</v>
      </c>
      <c r="E47" s="4"/>
      <c r="F47" s="4"/>
      <c r="G47" s="4">
        <v>34</v>
      </c>
      <c r="H47" s="4">
        <v>5</v>
      </c>
      <c r="I47" s="4"/>
      <c r="J47" s="4"/>
      <c r="K47" s="4"/>
      <c r="L47" s="4"/>
      <c r="M47" s="4"/>
      <c r="N47" s="4">
        <v>43</v>
      </c>
      <c r="O47" s="4"/>
      <c r="P47" s="4">
        <v>50</v>
      </c>
      <c r="Q47" s="4"/>
      <c r="R47" s="4">
        <v>10</v>
      </c>
      <c r="S47" s="4">
        <v>39</v>
      </c>
      <c r="T47" s="4">
        <v>19</v>
      </c>
      <c r="U47" s="4">
        <v>18</v>
      </c>
      <c r="V47" s="4">
        <v>8</v>
      </c>
      <c r="W47" s="4"/>
      <c r="X47" s="4">
        <v>3</v>
      </c>
      <c r="Y47" s="4"/>
      <c r="Z47" s="4"/>
      <c r="AA47" s="4"/>
      <c r="AB47" s="4"/>
      <c r="AC47" s="4"/>
      <c r="AD47" s="4">
        <v>136</v>
      </c>
      <c r="AE47" s="4">
        <v>30</v>
      </c>
      <c r="AF47" s="4">
        <v>14</v>
      </c>
      <c r="AG47" s="4"/>
      <c r="AH47" s="4">
        <v>14</v>
      </c>
      <c r="AI47" s="4">
        <f t="shared" si="1"/>
        <v>439</v>
      </c>
    </row>
    <row r="48" spans="1:35" ht="12.75">
      <c r="A48" s="3" t="s">
        <v>80</v>
      </c>
      <c r="B48" s="4"/>
      <c r="C48" s="4"/>
      <c r="D48" s="4"/>
      <c r="E48" s="4"/>
      <c r="F48" s="4"/>
      <c r="G48" s="4">
        <v>13</v>
      </c>
      <c r="H48" s="4"/>
      <c r="I48" s="4"/>
      <c r="J48" s="4"/>
      <c r="K48" s="4">
        <v>24</v>
      </c>
      <c r="L48" s="4"/>
      <c r="M48" s="4"/>
      <c r="N48" s="4"/>
      <c r="O48" s="4"/>
      <c r="P48" s="4"/>
      <c r="Q48" s="4"/>
      <c r="R48" s="4">
        <v>1</v>
      </c>
      <c r="S48" s="4"/>
      <c r="T48" s="4">
        <v>2</v>
      </c>
      <c r="U48" s="4"/>
      <c r="V48" s="4"/>
      <c r="W48" s="4"/>
      <c r="X48" s="4">
        <v>3</v>
      </c>
      <c r="Y48" s="4">
        <v>6</v>
      </c>
      <c r="Z48" s="4"/>
      <c r="AA48" s="4"/>
      <c r="AB48" s="4"/>
      <c r="AC48" s="4"/>
      <c r="AD48" s="4">
        <v>18</v>
      </c>
      <c r="AE48" s="4">
        <v>3</v>
      </c>
      <c r="AF48" s="4">
        <v>5</v>
      </c>
      <c r="AG48" s="4"/>
      <c r="AH48" s="4"/>
      <c r="AI48" s="4">
        <f t="shared" si="1"/>
        <v>75</v>
      </c>
    </row>
    <row r="49" spans="1:35" ht="12.75">
      <c r="A49" s="3" t="s">
        <v>81</v>
      </c>
      <c r="B49" s="4">
        <v>27</v>
      </c>
      <c r="C49" s="4"/>
      <c r="D49" s="4"/>
      <c r="E49" s="4">
        <v>127</v>
      </c>
      <c r="F49" s="4">
        <v>100</v>
      </c>
      <c r="G49" s="4"/>
      <c r="H49" s="4"/>
      <c r="I49" s="4"/>
      <c r="J49" s="4"/>
      <c r="K49" s="4"/>
      <c r="L49" s="4"/>
      <c r="M49" s="4">
        <v>29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>
        <f t="shared" si="1"/>
        <v>283</v>
      </c>
    </row>
    <row r="50" spans="1:35" ht="12.75">
      <c r="A50" s="3" t="s">
        <v>82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>
        <v>34</v>
      </c>
      <c r="AB50" s="4"/>
      <c r="AC50" s="4"/>
      <c r="AD50" s="4"/>
      <c r="AE50" s="4"/>
      <c r="AF50" s="4"/>
      <c r="AG50" s="4"/>
      <c r="AH50" s="4"/>
      <c r="AI50" s="4">
        <f t="shared" si="1"/>
        <v>34</v>
      </c>
    </row>
    <row r="51" spans="1:35" ht="12.75">
      <c r="A51" s="3" t="s">
        <v>83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>
        <v>67</v>
      </c>
      <c r="AB51" s="4"/>
      <c r="AC51" s="4"/>
      <c r="AD51" s="4"/>
      <c r="AE51" s="4"/>
      <c r="AF51" s="4"/>
      <c r="AG51" s="4"/>
      <c r="AH51" s="4"/>
      <c r="AI51" s="4">
        <f t="shared" si="1"/>
        <v>67</v>
      </c>
    </row>
    <row r="52" spans="1:35" ht="12.75">
      <c r="A52" s="3" t="s">
        <v>84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>
        <v>24</v>
      </c>
      <c r="AB52" s="4"/>
      <c r="AC52" s="4"/>
      <c r="AD52" s="4"/>
      <c r="AE52" s="4"/>
      <c r="AF52" s="4"/>
      <c r="AG52" s="4"/>
      <c r="AH52" s="4"/>
      <c r="AI52" s="4">
        <f t="shared" si="1"/>
        <v>24</v>
      </c>
    </row>
    <row r="53" spans="1:35" ht="12.75">
      <c r="A53" s="3" t="s">
        <v>85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>
        <v>22</v>
      </c>
      <c r="AB53" s="4"/>
      <c r="AC53" s="4"/>
      <c r="AD53" s="4"/>
      <c r="AE53" s="4"/>
      <c r="AF53" s="4"/>
      <c r="AG53" s="4"/>
      <c r="AH53" s="4"/>
      <c r="AI53" s="4">
        <f t="shared" si="1"/>
        <v>22</v>
      </c>
    </row>
    <row r="54" spans="1:35" ht="12.75">
      <c r="A54" s="3" t="s">
        <v>86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>
        <v>29</v>
      </c>
      <c r="AB54" s="4"/>
      <c r="AC54" s="4"/>
      <c r="AD54" s="4"/>
      <c r="AE54" s="4"/>
      <c r="AF54" s="4"/>
      <c r="AG54" s="4"/>
      <c r="AH54" s="4"/>
      <c r="AI54" s="4">
        <f t="shared" si="1"/>
        <v>29</v>
      </c>
    </row>
    <row r="55" spans="1:35" ht="12.75">
      <c r="A55" s="3" t="s">
        <v>87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>
        <v>46</v>
      </c>
      <c r="AB55" s="4"/>
      <c r="AC55" s="4"/>
      <c r="AD55" s="4"/>
      <c r="AE55" s="4"/>
      <c r="AF55" s="4"/>
      <c r="AG55" s="4"/>
      <c r="AH55" s="4"/>
      <c r="AI55" s="4">
        <f t="shared" si="1"/>
        <v>46</v>
      </c>
    </row>
    <row r="56" spans="1:35" ht="12.75">
      <c r="A56" s="3" t="s">
        <v>88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>
        <v>45</v>
      </c>
      <c r="AB56" s="4"/>
      <c r="AC56" s="4"/>
      <c r="AD56" s="4"/>
      <c r="AE56" s="4"/>
      <c r="AF56" s="4"/>
      <c r="AG56" s="4"/>
      <c r="AH56" s="4"/>
      <c r="AI56" s="4">
        <f t="shared" si="1"/>
        <v>45</v>
      </c>
    </row>
    <row r="57" spans="1:35" ht="12.75">
      <c r="A57" s="3" t="s">
        <v>89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>
        <v>32</v>
      </c>
      <c r="AB57" s="4"/>
      <c r="AC57" s="4"/>
      <c r="AD57" s="4"/>
      <c r="AE57" s="4"/>
      <c r="AF57" s="4"/>
      <c r="AG57" s="4"/>
      <c r="AH57" s="4"/>
      <c r="AI57" s="4">
        <f t="shared" si="1"/>
        <v>32</v>
      </c>
    </row>
    <row r="58" spans="1:35" ht="12.75">
      <c r="A58" s="3" t="s">
        <v>90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>
        <v>47</v>
      </c>
      <c r="AB58" s="4"/>
      <c r="AC58" s="4"/>
      <c r="AD58" s="4"/>
      <c r="AE58" s="4"/>
      <c r="AF58" s="4"/>
      <c r="AG58" s="4"/>
      <c r="AH58" s="4"/>
      <c r="AI58" s="4">
        <f t="shared" si="1"/>
        <v>47</v>
      </c>
    </row>
    <row r="59" spans="1:35" ht="12.75">
      <c r="A59" s="3" t="s">
        <v>91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>
        <v>31</v>
      </c>
      <c r="AB59" s="4"/>
      <c r="AC59" s="4"/>
      <c r="AD59" s="4"/>
      <c r="AE59" s="4"/>
      <c r="AF59" s="4"/>
      <c r="AG59" s="4"/>
      <c r="AH59" s="4"/>
      <c r="AI59" s="4">
        <f t="shared" si="1"/>
        <v>31</v>
      </c>
    </row>
    <row r="60" spans="1:35" ht="12.75">
      <c r="A60" s="3" t="s">
        <v>92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>
        <v>66</v>
      </c>
      <c r="AB60" s="4"/>
      <c r="AC60" s="4"/>
      <c r="AD60" s="4"/>
      <c r="AE60" s="4"/>
      <c r="AF60" s="4"/>
      <c r="AG60" s="4"/>
      <c r="AH60" s="4"/>
      <c r="AI60" s="4">
        <f t="shared" si="1"/>
        <v>66</v>
      </c>
    </row>
    <row r="61" spans="1:35" ht="12.75">
      <c r="A61" s="3" t="s">
        <v>93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>
        <v>28</v>
      </c>
      <c r="AB61" s="4"/>
      <c r="AC61" s="4"/>
      <c r="AD61" s="4"/>
      <c r="AE61" s="4"/>
      <c r="AF61" s="4"/>
      <c r="AG61" s="4"/>
      <c r="AH61" s="4"/>
      <c r="AI61" s="4">
        <f t="shared" si="1"/>
        <v>28</v>
      </c>
    </row>
    <row r="62" spans="1:35" ht="12.75">
      <c r="A62" s="3" t="s">
        <v>35</v>
      </c>
      <c r="B62" s="4">
        <f aca="true" t="shared" si="2" ref="B62:AH62">SUM(B4:B61)</f>
        <v>27</v>
      </c>
      <c r="C62" s="4">
        <f t="shared" si="2"/>
        <v>60</v>
      </c>
      <c r="D62" s="4">
        <f t="shared" si="2"/>
        <v>54</v>
      </c>
      <c r="E62" s="4">
        <f t="shared" si="2"/>
        <v>127</v>
      </c>
      <c r="F62" s="4">
        <f t="shared" si="2"/>
        <v>100</v>
      </c>
      <c r="G62" s="4">
        <f t="shared" si="2"/>
        <v>85</v>
      </c>
      <c r="H62" s="4">
        <f t="shared" si="2"/>
        <v>28</v>
      </c>
      <c r="I62" s="4">
        <f t="shared" si="2"/>
        <v>69</v>
      </c>
      <c r="J62" s="4">
        <f t="shared" si="2"/>
        <v>29</v>
      </c>
      <c r="K62" s="4">
        <f t="shared" si="2"/>
        <v>225</v>
      </c>
      <c r="L62" s="4">
        <f t="shared" si="2"/>
        <v>132</v>
      </c>
      <c r="M62" s="4">
        <f t="shared" si="2"/>
        <v>29</v>
      </c>
      <c r="N62" s="4">
        <f t="shared" si="2"/>
        <v>75</v>
      </c>
      <c r="O62" s="4">
        <f t="shared" si="2"/>
        <v>43</v>
      </c>
      <c r="P62" s="4">
        <f t="shared" si="2"/>
        <v>473</v>
      </c>
      <c r="Q62" s="4">
        <f t="shared" si="2"/>
        <v>12</v>
      </c>
      <c r="R62" s="4">
        <f t="shared" si="2"/>
        <v>201</v>
      </c>
      <c r="S62" s="4">
        <f t="shared" si="2"/>
        <v>94</v>
      </c>
      <c r="T62" s="4">
        <f t="shared" si="2"/>
        <v>30</v>
      </c>
      <c r="U62" s="4">
        <f t="shared" si="2"/>
        <v>226</v>
      </c>
      <c r="V62" s="4">
        <f t="shared" si="2"/>
        <v>109</v>
      </c>
      <c r="W62" s="4">
        <f t="shared" si="2"/>
        <v>35</v>
      </c>
      <c r="X62" s="4">
        <f t="shared" si="2"/>
        <v>15</v>
      </c>
      <c r="Y62" s="4">
        <f t="shared" si="2"/>
        <v>60</v>
      </c>
      <c r="Z62" s="4">
        <f t="shared" si="2"/>
        <v>39</v>
      </c>
      <c r="AA62" s="4">
        <f t="shared" si="2"/>
        <v>471</v>
      </c>
      <c r="AB62" s="4">
        <f t="shared" si="2"/>
        <v>158</v>
      </c>
      <c r="AC62" s="4">
        <f t="shared" si="2"/>
        <v>101</v>
      </c>
      <c r="AD62" s="4">
        <f t="shared" si="2"/>
        <v>381</v>
      </c>
      <c r="AE62" s="4">
        <f t="shared" si="2"/>
        <v>171</v>
      </c>
      <c r="AF62" s="4">
        <f t="shared" si="2"/>
        <v>564</v>
      </c>
      <c r="AG62" s="4">
        <f t="shared" si="2"/>
        <v>16</v>
      </c>
      <c r="AH62" s="4">
        <f t="shared" si="2"/>
        <v>394</v>
      </c>
      <c r="AI62" s="4">
        <f t="shared" si="1"/>
        <v>4633</v>
      </c>
    </row>
    <row r="65535" ht="12.75">
      <c r="Y65535">
        <v>120</v>
      </c>
    </row>
  </sheetData>
  <sheetProtection/>
  <mergeCells count="1">
    <mergeCell ref="C1:A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王绍强</cp:lastModifiedBy>
  <dcterms:created xsi:type="dcterms:W3CDTF">2016-07-28T10:14:55Z</dcterms:created>
  <dcterms:modified xsi:type="dcterms:W3CDTF">2016-07-28T10:26:18Z</dcterms:modified>
  <cp:category/>
  <cp:version/>
  <cp:contentType/>
  <cp:contentStatus/>
</cp:coreProperties>
</file>